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cydees/Documents/BIG Idea Challenge/FY23/Launch/"/>
    </mc:Choice>
  </mc:AlternateContent>
  <xr:revisionPtr revIDLastSave="0" documentId="13_ncr:1_{CA7F256D-C1D6-ED41-86E5-04D5395C1A75}" xr6:coauthVersionLast="47" xr6:coauthVersionMax="47" xr10:uidLastSave="{00000000-0000-0000-0000-000000000000}"/>
  <bookViews>
    <workbookView xWindow="37960" yWindow="2500" windowWidth="32820" windowHeight="20660" xr2:uid="{E840CA9C-2924-074B-A991-7D36F25AF3F8}"/>
  </bookViews>
  <sheets>
    <sheet name="Blank Budget Template" sheetId="3" r:id="rId1"/>
    <sheet name="Sheet2" sheetId="2" r:id="rId2"/>
  </sheets>
  <externalReferences>
    <externalReference r:id="rId3"/>
    <externalReference r:id="rId4"/>
  </externalReferences>
  <definedNames>
    <definedName name="Fringe" localSheetId="0">'[1]Labor Data'!$B$2</definedName>
    <definedName name="Fringe">'[2]Labor Data'!$B$2</definedName>
    <definedName name="GNA" localSheetId="0">'[1]Labor Data'!$B$5</definedName>
    <definedName name="GNA">'[2]Labor Data'!$B$5</definedName>
    <definedName name="Overhead_LaRC" localSheetId="0">'[1]Labor Data'!$B$4</definedName>
    <definedName name="Overhead_LaRC">'[2]Labor Data'!$B$4</definedName>
    <definedName name="Overhead_NIA" localSheetId="0">'[1]Labor Data'!$B$3</definedName>
    <definedName name="Overhead_NIA">'[2]Labor Data'!$B$3</definedName>
    <definedName name="_xlnm.Print_Area" localSheetId="0">'Blank Budget Template'!$B$1:$G$110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3" i="3" s="1"/>
  <c r="F42" i="3"/>
  <c r="G42" i="3"/>
  <c r="D36" i="3"/>
  <c r="F40" i="3"/>
  <c r="D16" i="3"/>
  <c r="F11" i="3"/>
  <c r="F19" i="3" s="1"/>
  <c r="D11" i="3"/>
  <c r="F36" i="3"/>
  <c r="F16" i="3"/>
  <c r="F20" i="3" s="1"/>
  <c r="G16" i="3" l="1"/>
  <c r="G11" i="3"/>
  <c r="G36" i="3"/>
  <c r="D20" i="3"/>
  <c r="G20" i="3" s="1"/>
  <c r="F21" i="3"/>
  <c r="F23" i="3" s="1"/>
  <c r="F38" i="3" s="1"/>
  <c r="D19" i="3"/>
  <c r="F41" i="3" l="1"/>
  <c r="D21" i="3"/>
  <c r="G19" i="3"/>
  <c r="G21" i="3" l="1"/>
  <c r="D23" i="3"/>
  <c r="G23" i="3" l="1"/>
  <c r="D38" i="3"/>
  <c r="D40" i="3" l="1"/>
  <c r="G40" i="3" s="1"/>
  <c r="G38" i="3"/>
  <c r="G39" i="3" l="1"/>
  <c r="G41" i="3" l="1"/>
  <c r="F43" i="3" s="1"/>
</calcChain>
</file>

<file path=xl/sharedStrings.xml><?xml version="1.0" encoding="utf-8"?>
<sst xmlns="http://schemas.openxmlformats.org/spreadsheetml/2006/main" count="35" uniqueCount="34">
  <si>
    <t>Total</t>
  </si>
  <si>
    <t>University Name</t>
  </si>
  <si>
    <t>Project Title</t>
  </si>
  <si>
    <t>Description</t>
  </si>
  <si>
    <t>Rate</t>
  </si>
  <si>
    <t xml:space="preserve">A. Direct Labor - Key Personnel </t>
  </si>
  <si>
    <t>Subtotal Salary</t>
  </si>
  <si>
    <t xml:space="preserve">Faculty </t>
  </si>
  <si>
    <t>B. Fringe Benefits</t>
  </si>
  <si>
    <t>Total Labor Costs (A+B)</t>
  </si>
  <si>
    <t>E. Other Direct Costs</t>
  </si>
  <si>
    <t>Materials and Supplies</t>
  </si>
  <si>
    <t>Testing Costs or Facilities Rental</t>
  </si>
  <si>
    <t>D. Direct Costs - Domestic Travel</t>
  </si>
  <si>
    <t>Services</t>
  </si>
  <si>
    <t>Students</t>
  </si>
  <si>
    <t>Total Other Direct Costs (E)</t>
  </si>
  <si>
    <t>F. Total Direct Costs (A+B+C+D+E+F)</t>
  </si>
  <si>
    <t>Subtotal Other Personnel</t>
  </si>
  <si>
    <t>Subtotal Fringe</t>
  </si>
  <si>
    <t>H. Total Direct and Indirect Costs (F+G)</t>
  </si>
  <si>
    <t>Direct Labor - Other Personnel</t>
  </si>
  <si>
    <t xml:space="preserve">Consultants </t>
  </si>
  <si>
    <t>Subcontracts/Subawards</t>
  </si>
  <si>
    <t>C. Direct Costs - Equipment (any individual item over $5,000)</t>
  </si>
  <si>
    <t>Miscellaneous</t>
  </si>
  <si>
    <t>G.ii. Space Grant Indirect Costs (Phase II only)</t>
  </si>
  <si>
    <t>G.i. University Indirect Costs (Phase I &amp; Phase II)</t>
  </si>
  <si>
    <t>Modified Total Direct Costs, if applicable</t>
  </si>
  <si>
    <t>% of Total Budget (Phase I should be ~46%; Phase II should be ~54%)</t>
  </si>
  <si>
    <t>2023 BIG Idea Challenge</t>
  </si>
  <si>
    <t>Phase 1
2/1/23 - 6/30/23</t>
  </si>
  <si>
    <t>Phase 2
7/1/23 - 12/31/23</t>
  </si>
  <si>
    <t>Budget Period of Performance: February 1 -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</si>
</sst>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-yy;@"/>
    <numFmt numFmtId="166" formatCode="&quot;$&quot;#,##0"/>
    <numFmt numFmtId="167" formatCode="_(* #,##0_);_(* \(#,##0\);_(* &quot;-&quot;??_);_(@_)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indexed="12"/>
      <name val="Verdana"/>
      <family val="2"/>
    </font>
    <font>
      <sz val="10"/>
      <name val="Arial"/>
      <family val="2"/>
    </font>
    <font>
      <b/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44" fontId="2" fillId="0" borderId="0" applyFont="0" applyFill="0" applyBorder="0" applyAlignment="0" applyProtection="0"/>
    <xf numFmtId="0" fontId="9" fillId="0" borderId="0"/>
    <xf numFmtId="0" fontId="9" fillId="0" borderId="0"/>
    <xf numFmtId="44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0" fontId="6" fillId="0" borderId="0" xfId="3" applyFont="1"/>
    <xf numFmtId="14" fontId="6" fillId="0" borderId="0" xfId="3" applyNumberFormat="1" applyFont="1"/>
    <xf numFmtId="0" fontId="3" fillId="0" borderId="0" xfId="3" applyFont="1" applyAlignment="1">
      <alignment vertical="top"/>
    </xf>
    <xf numFmtId="17" fontId="3" fillId="0" borderId="0" xfId="3" applyNumberFormat="1" applyFont="1"/>
    <xf numFmtId="0" fontId="4" fillId="0" borderId="0" xfId="3" applyFont="1" applyAlignment="1">
      <alignment wrapText="1"/>
    </xf>
    <xf numFmtId="164" fontId="5" fillId="0" borderId="0" xfId="7" applyNumberFormat="1" applyFont="1" applyFill="1" applyBorder="1"/>
    <xf numFmtId="41" fontId="4" fillId="0" borderId="0" xfId="3" applyNumberFormat="1" applyFont="1"/>
    <xf numFmtId="165" fontId="4" fillId="0" borderId="0" xfId="9" applyNumberFormat="1" applyFont="1"/>
    <xf numFmtId="0" fontId="4" fillId="0" borderId="0" xfId="3" applyFont="1" applyAlignment="1">
      <alignment horizontal="left" wrapText="1"/>
    </xf>
    <xf numFmtId="10" fontId="3" fillId="0" borderId="0" xfId="3" applyNumberFormat="1" applyFont="1"/>
    <xf numFmtId="164" fontId="10" fillId="0" borderId="0" xfId="1" applyNumberFormat="1" applyFont="1" applyFill="1"/>
    <xf numFmtId="0" fontId="12" fillId="0" borderId="0" xfId="3" applyFont="1" applyAlignment="1">
      <alignment vertical="top"/>
    </xf>
    <xf numFmtId="0" fontId="3" fillId="0" borderId="0" xfId="3" applyFont="1" applyAlignment="1">
      <alignment vertical="top" wrapText="1"/>
    </xf>
    <xf numFmtId="10" fontId="3" fillId="0" borderId="0" xfId="3" applyNumberFormat="1" applyFont="1" applyAlignment="1">
      <alignment wrapText="1"/>
    </xf>
    <xf numFmtId="164" fontId="3" fillId="0" borderId="0" xfId="7" applyNumberFormat="1" applyFont="1" applyFill="1" applyBorder="1"/>
    <xf numFmtId="164" fontId="4" fillId="0" borderId="0" xfId="3" applyNumberFormat="1" applyFont="1" applyAlignment="1">
      <alignment horizontal="left" wrapText="1"/>
    </xf>
    <xf numFmtId="0" fontId="4" fillId="0" borderId="0" xfId="3" applyFont="1" applyAlignment="1">
      <alignment vertical="center"/>
    </xf>
    <xf numFmtId="166" fontId="4" fillId="0" borderId="0" xfId="3" applyNumberFormat="1" applyFont="1" applyAlignment="1">
      <alignment wrapText="1"/>
    </xf>
    <xf numFmtId="166" fontId="3" fillId="0" borderId="0" xfId="3" applyNumberFormat="1" applyFont="1"/>
    <xf numFmtId="9" fontId="4" fillId="0" borderId="0" xfId="3" applyNumberFormat="1" applyFont="1"/>
    <xf numFmtId="9" fontId="4" fillId="0" borderId="0" xfId="3" applyNumberFormat="1" applyFont="1" applyAlignment="1">
      <alignment horizontal="right"/>
    </xf>
    <xf numFmtId="167" fontId="4" fillId="0" borderId="0" xfId="12" applyNumberFormat="1" applyFont="1"/>
    <xf numFmtId="166" fontId="4" fillId="0" borderId="0" xfId="3" applyNumberFormat="1" applyFont="1"/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left" indent="1"/>
    </xf>
    <xf numFmtId="0" fontId="4" fillId="0" borderId="0" xfId="3" applyFont="1" applyAlignment="1">
      <alignment horizontal="left" vertical="top" indent="1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3" applyFont="1" applyBorder="1" applyAlignment="1">
      <alignment horizontal="center"/>
    </xf>
    <xf numFmtId="0" fontId="4" fillId="0" borderId="0" xfId="3" applyFont="1" applyBorder="1"/>
    <xf numFmtId="0" fontId="3" fillId="0" borderId="0" xfId="3" applyFont="1" applyBorder="1"/>
    <xf numFmtId="41" fontId="4" fillId="0" borderId="0" xfId="3" applyNumberFormat="1" applyFont="1" applyBorder="1" applyAlignment="1">
      <alignment horizontal="center"/>
    </xf>
    <xf numFmtId="0" fontId="4" fillId="0" borderId="0" xfId="3" applyFont="1" applyBorder="1" applyAlignment="1">
      <alignment wrapText="1"/>
    </xf>
    <xf numFmtId="41" fontId="3" fillId="0" borderId="0" xfId="3" applyNumberFormat="1" applyFont="1" applyBorder="1" applyAlignment="1">
      <alignment horizontal="center"/>
    </xf>
    <xf numFmtId="10" fontId="4" fillId="0" borderId="0" xfId="3" applyNumberFormat="1" applyFont="1" applyBorder="1"/>
    <xf numFmtId="44" fontId="4" fillId="0" borderId="0" xfId="3" applyNumberFormat="1" applyFont="1" applyBorder="1"/>
    <xf numFmtId="3" fontId="4" fillId="0" borderId="0" xfId="3" applyNumberFormat="1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44" fontId="3" fillId="0" borderId="0" xfId="8" applyNumberFormat="1" applyFont="1" applyBorder="1" applyAlignment="1">
      <alignment horizontal="center"/>
    </xf>
    <xf numFmtId="41" fontId="4" fillId="0" borderId="0" xfId="3" applyNumberFormat="1" applyFont="1" applyBorder="1"/>
    <xf numFmtId="0" fontId="4" fillId="0" borderId="0" xfId="8" applyFont="1" applyBorder="1"/>
    <xf numFmtId="41" fontId="4" fillId="0" borderId="0" xfId="7" applyNumberFormat="1" applyFont="1" applyFill="1" applyBorder="1"/>
    <xf numFmtId="41" fontId="4" fillId="0" borderId="0" xfId="8" applyNumberFormat="1" applyFont="1" applyBorder="1"/>
    <xf numFmtId="42" fontId="4" fillId="0" borderId="0" xfId="8" applyNumberFormat="1" applyFont="1" applyBorder="1"/>
    <xf numFmtId="0" fontId="3" fillId="0" borderId="0" xfId="8" applyFont="1" applyBorder="1"/>
    <xf numFmtId="0" fontId="5" fillId="0" borderId="0" xfId="3" applyFont="1" applyBorder="1"/>
    <xf numFmtId="41" fontId="3" fillId="0" borderId="0" xfId="8" applyNumberFormat="1" applyFont="1" applyBorder="1" applyAlignment="1">
      <alignment horizontal="center"/>
    </xf>
    <xf numFmtId="165" fontId="4" fillId="0" borderId="0" xfId="9" applyNumberFormat="1" applyFont="1" applyBorder="1"/>
    <xf numFmtId="42" fontId="3" fillId="0" borderId="0" xfId="8" applyNumberFormat="1" applyFont="1" applyBorder="1"/>
    <xf numFmtId="41" fontId="4" fillId="0" borderId="0" xfId="1" applyNumberFormat="1" applyFont="1" applyFill="1" applyBorder="1"/>
    <xf numFmtId="0" fontId="4" fillId="0" borderId="0" xfId="3" applyFont="1" applyBorder="1" applyAlignment="1">
      <alignment horizontal="left" wrapText="1"/>
    </xf>
    <xf numFmtId="10" fontId="3" fillId="0" borderId="0" xfId="3" applyNumberFormat="1" applyFont="1" applyBorder="1"/>
    <xf numFmtId="164" fontId="3" fillId="0" borderId="0" xfId="3" applyNumberFormat="1" applyFont="1" applyBorder="1" applyAlignment="1">
      <alignment horizontal="left" wrapText="1"/>
    </xf>
    <xf numFmtId="0" fontId="20" fillId="0" borderId="0" xfId="3" applyFont="1" applyBorder="1"/>
    <xf numFmtId="0" fontId="20" fillId="0" borderId="0" xfId="3" applyFont="1"/>
    <xf numFmtId="0" fontId="19" fillId="2" borderId="10" xfId="3" applyFont="1" applyFill="1" applyBorder="1" applyAlignment="1">
      <alignment horizontal="center" wrapText="1"/>
    </xf>
    <xf numFmtId="2" fontId="3" fillId="0" borderId="0" xfId="3" applyNumberFormat="1" applyFont="1"/>
    <xf numFmtId="2" fontId="4" fillId="0" borderId="0" xfId="3" applyNumberFormat="1" applyFont="1"/>
    <xf numFmtId="2" fontId="6" fillId="0" borderId="0" xfId="3" applyNumberFormat="1" applyFont="1" applyBorder="1" applyAlignment="1">
      <alignment horizontal="center"/>
    </xf>
    <xf numFmtId="2" fontId="5" fillId="0" borderId="0" xfId="7" applyNumberFormat="1" applyFont="1" applyFill="1" applyBorder="1"/>
    <xf numFmtId="2" fontId="6" fillId="0" borderId="0" xfId="8" applyNumberFormat="1" applyFont="1" applyBorder="1"/>
    <xf numFmtId="2" fontId="5" fillId="0" borderId="0" xfId="8" applyNumberFormat="1" applyFont="1" applyBorder="1"/>
    <xf numFmtId="2" fontId="5" fillId="0" borderId="0" xfId="3" applyNumberFormat="1" applyFont="1" applyBorder="1"/>
    <xf numFmtId="2" fontId="6" fillId="0" borderId="0" xfId="1" applyNumberFormat="1" applyFont="1" applyFill="1" applyBorder="1"/>
    <xf numFmtId="2" fontId="12" fillId="0" borderId="0" xfId="3" applyNumberFormat="1" applyFont="1" applyAlignment="1">
      <alignment vertical="top"/>
    </xf>
    <xf numFmtId="2" fontId="3" fillId="0" borderId="0" xfId="3" applyNumberFormat="1" applyFont="1" applyAlignment="1">
      <alignment vertical="top" wrapText="1"/>
    </xf>
    <xf numFmtId="2" fontId="4" fillId="0" borderId="0" xfId="3" applyNumberFormat="1" applyFont="1" applyAlignment="1">
      <alignment wrapText="1"/>
    </xf>
    <xf numFmtId="2" fontId="3" fillId="0" borderId="0" xfId="3" applyNumberFormat="1" applyFont="1" applyAlignment="1">
      <alignment horizontal="left" indent="1"/>
    </xf>
    <xf numFmtId="2" fontId="4" fillId="0" borderId="0" xfId="3" applyNumberFormat="1" applyFont="1" applyAlignment="1">
      <alignment horizontal="left" vertical="top" indent="1"/>
    </xf>
    <xf numFmtId="2" fontId="3" fillId="0" borderId="0" xfId="3" applyNumberFormat="1" applyFont="1" applyBorder="1" applyAlignment="1">
      <alignment horizontal="center"/>
    </xf>
    <xf numFmtId="2" fontId="4" fillId="0" borderId="0" xfId="3" applyNumberFormat="1" applyFont="1" applyBorder="1" applyAlignment="1">
      <alignment horizontal="right"/>
    </xf>
    <xf numFmtId="2" fontId="4" fillId="0" borderId="0" xfId="8" applyNumberFormat="1" applyFont="1" applyBorder="1" applyAlignment="1">
      <alignment horizontal="center"/>
    </xf>
    <xf numFmtId="2" fontId="3" fillId="0" borderId="0" xfId="8" applyNumberFormat="1" applyFont="1" applyBorder="1" applyAlignment="1">
      <alignment horizontal="center"/>
    </xf>
    <xf numFmtId="2" fontId="4" fillId="0" borderId="0" xfId="3" applyNumberFormat="1" applyFont="1" applyBorder="1" applyAlignment="1">
      <alignment horizontal="center"/>
    </xf>
    <xf numFmtId="2" fontId="4" fillId="0" borderId="0" xfId="3" applyNumberFormat="1" applyFont="1" applyBorder="1"/>
    <xf numFmtId="2" fontId="4" fillId="0" borderId="0" xfId="7" applyNumberFormat="1" applyFont="1" applyFill="1" applyBorder="1"/>
    <xf numFmtId="2" fontId="3" fillId="0" borderId="0" xfId="3" applyNumberFormat="1" applyFont="1" applyBorder="1"/>
    <xf numFmtId="2" fontId="4" fillId="0" borderId="0" xfId="3" applyNumberFormat="1" applyFont="1" applyAlignment="1">
      <alignment horizontal="left" vertical="top"/>
    </xf>
    <xf numFmtId="0" fontId="19" fillId="2" borderId="21" xfId="3" applyFont="1" applyFill="1" applyBorder="1"/>
    <xf numFmtId="0" fontId="19" fillId="0" borderId="1" xfId="3" applyFont="1" applyBorder="1"/>
    <xf numFmtId="0" fontId="20" fillId="0" borderId="3" xfId="3" applyFont="1" applyBorder="1" applyAlignment="1">
      <alignment horizontal="right"/>
    </xf>
    <xf numFmtId="0" fontId="22" fillId="0" borderId="3" xfId="3" applyFont="1" applyBorder="1" applyAlignment="1">
      <alignment horizontal="right"/>
    </xf>
    <xf numFmtId="0" fontId="20" fillId="0" borderId="3" xfId="3" applyFont="1" applyBorder="1"/>
    <xf numFmtId="0" fontId="19" fillId="0" borderId="3" xfId="3" applyFont="1" applyBorder="1"/>
    <xf numFmtId="0" fontId="20" fillId="0" borderId="3" xfId="3" applyFont="1" applyBorder="1" applyAlignment="1">
      <alignment horizontal="right" wrapText="1"/>
    </xf>
    <xf numFmtId="0" fontId="19" fillId="0" borderId="3" xfId="3" applyFont="1" applyBorder="1" applyAlignment="1">
      <alignment wrapText="1"/>
    </xf>
    <xf numFmtId="164" fontId="19" fillId="0" borderId="3" xfId="7" applyNumberFormat="1" applyFont="1" applyFill="1" applyBorder="1"/>
    <xf numFmtId="0" fontId="20" fillId="0" borderId="3" xfId="8" applyFont="1" applyBorder="1"/>
    <xf numFmtId="0" fontId="19" fillId="0" borderId="3" xfId="8" applyFont="1" applyBorder="1"/>
    <xf numFmtId="164" fontId="21" fillId="0" borderId="3" xfId="7" applyNumberFormat="1" applyFont="1" applyFill="1" applyBorder="1"/>
    <xf numFmtId="0" fontId="20" fillId="0" borderId="3" xfId="8" applyFont="1" applyBorder="1" applyAlignment="1">
      <alignment horizontal="right"/>
    </xf>
    <xf numFmtId="164" fontId="22" fillId="0" borderId="3" xfId="7" applyNumberFormat="1" applyFont="1" applyFill="1" applyBorder="1" applyAlignment="1">
      <alignment horizontal="right"/>
    </xf>
    <xf numFmtId="0" fontId="19" fillId="0" borderId="22" xfId="8" applyFont="1" applyBorder="1"/>
    <xf numFmtId="0" fontId="4" fillId="0" borderId="23" xfId="8" applyFont="1" applyBorder="1"/>
    <xf numFmtId="0" fontId="4" fillId="0" borderId="5" xfId="8" applyFont="1" applyBorder="1"/>
    <xf numFmtId="0" fontId="3" fillId="0" borderId="21" xfId="8" applyFont="1" applyBorder="1"/>
    <xf numFmtId="2" fontId="19" fillId="2" borderId="9" xfId="3" applyNumberFormat="1" applyFont="1" applyFill="1" applyBorder="1" applyAlignment="1">
      <alignment horizontal="center"/>
    </xf>
    <xf numFmtId="2" fontId="19" fillId="2" borderId="24" xfId="3" applyNumberFormat="1" applyFont="1" applyFill="1" applyBorder="1" applyAlignment="1">
      <alignment horizontal="center"/>
    </xf>
    <xf numFmtId="0" fontId="19" fillId="2" borderId="29" xfId="3" applyFont="1" applyFill="1" applyBorder="1" applyAlignment="1">
      <alignment horizontal="center" wrapText="1"/>
    </xf>
    <xf numFmtId="0" fontId="19" fillId="2" borderId="7" xfId="3" applyFont="1" applyFill="1" applyBorder="1" applyAlignment="1">
      <alignment horizontal="center" wrapText="1"/>
    </xf>
    <xf numFmtId="9" fontId="20" fillId="5" borderId="17" xfId="2" applyFont="1" applyFill="1" applyBorder="1" applyAlignment="1">
      <alignment wrapText="1"/>
    </xf>
    <xf numFmtId="9" fontId="20" fillId="5" borderId="17" xfId="2" applyFont="1" applyFill="1" applyBorder="1"/>
    <xf numFmtId="44" fontId="20" fillId="4" borderId="2" xfId="1" applyFont="1" applyFill="1" applyBorder="1" applyAlignment="1">
      <alignment horizontal="center"/>
    </xf>
    <xf numFmtId="44" fontId="20" fillId="4" borderId="4" xfId="1" applyFont="1" applyFill="1" applyBorder="1" applyAlignment="1">
      <alignment horizontal="center"/>
    </xf>
    <xf numFmtId="44" fontId="20" fillId="4" borderId="6" xfId="1" applyFont="1" applyFill="1" applyBorder="1" applyAlignment="1">
      <alignment horizontal="center"/>
    </xf>
    <xf numFmtId="44" fontId="22" fillId="4" borderId="2" xfId="1" applyFont="1" applyFill="1" applyBorder="1" applyAlignment="1">
      <alignment horizontal="center"/>
    </xf>
    <xf numFmtId="44" fontId="19" fillId="4" borderId="2" xfId="1" applyFont="1" applyFill="1" applyBorder="1" applyAlignment="1">
      <alignment horizontal="center"/>
    </xf>
    <xf numFmtId="44" fontId="20" fillId="6" borderId="18" xfId="1" applyFont="1" applyFill="1" applyBorder="1"/>
    <xf numFmtId="44" fontId="20" fillId="6" borderId="14" xfId="1" applyFont="1" applyFill="1" applyBorder="1"/>
    <xf numFmtId="44" fontId="22" fillId="6" borderId="30" xfId="1" applyFont="1" applyFill="1" applyBorder="1"/>
    <xf numFmtId="44" fontId="20" fillId="6" borderId="31" xfId="1" applyFont="1" applyFill="1" applyBorder="1"/>
    <xf numFmtId="44" fontId="20" fillId="6" borderId="14" xfId="1" applyFont="1" applyFill="1" applyBorder="1" applyAlignment="1">
      <alignment horizontal="right"/>
    </xf>
    <xf numFmtId="44" fontId="22" fillId="6" borderId="30" xfId="1" applyFont="1" applyFill="1" applyBorder="1" applyAlignment="1">
      <alignment horizontal="center"/>
    </xf>
    <xf numFmtId="44" fontId="19" fillId="6" borderId="16" xfId="1" applyFont="1" applyFill="1" applyBorder="1" applyAlignment="1">
      <alignment horizontal="center"/>
    </xf>
    <xf numFmtId="44" fontId="19" fillId="6" borderId="31" xfId="1" applyFont="1" applyFill="1" applyBorder="1" applyAlignment="1">
      <alignment horizontal="center"/>
    </xf>
    <xf numFmtId="44" fontId="4" fillId="6" borderId="33" xfId="1" applyFont="1" applyFill="1" applyBorder="1"/>
    <xf numFmtId="44" fontId="4" fillId="6" borderId="32" xfId="1" applyFont="1" applyFill="1" applyBorder="1"/>
    <xf numFmtId="44" fontId="3" fillId="6" borderId="29" xfId="1" applyFont="1" applyFill="1" applyBorder="1"/>
    <xf numFmtId="44" fontId="20" fillId="5" borderId="18" xfId="1" applyFont="1" applyFill="1" applyBorder="1" applyAlignment="1">
      <alignment horizontal="center"/>
    </xf>
    <xf numFmtId="44" fontId="20" fillId="5" borderId="14" xfId="1" applyFont="1" applyFill="1" applyBorder="1" applyAlignment="1">
      <alignment horizontal="center"/>
    </xf>
    <xf numFmtId="44" fontId="22" fillId="5" borderId="16" xfId="1" applyFont="1" applyFill="1" applyBorder="1" applyAlignment="1">
      <alignment horizontal="center"/>
    </xf>
    <xf numFmtId="44" fontId="20" fillId="5" borderId="14" xfId="1" applyFont="1" applyFill="1" applyBorder="1" applyAlignment="1">
      <alignment horizontal="left" wrapText="1"/>
    </xf>
    <xf numFmtId="44" fontId="20" fillId="5" borderId="18" xfId="1" applyFont="1" applyFill="1" applyBorder="1"/>
    <xf numFmtId="44" fontId="19" fillId="5" borderId="18" xfId="1" applyFont="1" applyFill="1" applyBorder="1" applyAlignment="1">
      <alignment horizontal="center"/>
    </xf>
    <xf numFmtId="44" fontId="20" fillId="5" borderId="14" xfId="1" applyFont="1" applyFill="1" applyBorder="1"/>
    <xf numFmtId="44" fontId="19" fillId="5" borderId="16" xfId="1" applyFont="1" applyFill="1" applyBorder="1"/>
    <xf numFmtId="44" fontId="22" fillId="5" borderId="18" xfId="1" applyFont="1" applyFill="1" applyBorder="1"/>
    <xf numFmtId="44" fontId="3" fillId="5" borderId="20" xfId="1" applyFont="1" applyFill="1" applyBorder="1" applyAlignment="1">
      <alignment horizontal="center"/>
    </xf>
    <xf numFmtId="44" fontId="4" fillId="5" borderId="12" xfId="1" applyFont="1" applyFill="1" applyBorder="1"/>
    <xf numFmtId="44" fontId="4" fillId="5" borderId="14" xfId="1" applyFont="1" applyFill="1" applyBorder="1"/>
    <xf numFmtId="44" fontId="3" fillId="5" borderId="10" xfId="1" applyFont="1" applyFill="1" applyBorder="1"/>
    <xf numFmtId="44" fontId="19" fillId="5" borderId="18" xfId="1" applyFont="1" applyFill="1" applyBorder="1"/>
    <xf numFmtId="44" fontId="19" fillId="6" borderId="31" xfId="1" applyFont="1" applyFill="1" applyBorder="1"/>
    <xf numFmtId="9" fontId="22" fillId="5" borderId="17" xfId="2" applyFont="1" applyFill="1" applyBorder="1"/>
    <xf numFmtId="9" fontId="21" fillId="5" borderId="17" xfId="2" applyFont="1" applyFill="1" applyBorder="1"/>
    <xf numFmtId="9" fontId="21" fillId="5" borderId="17" xfId="2" applyFont="1" applyFill="1" applyBorder="1" applyAlignment="1">
      <alignment horizontal="center"/>
    </xf>
    <xf numFmtId="9" fontId="22" fillId="5" borderId="15" xfId="2" applyFont="1" applyFill="1" applyBorder="1" applyAlignment="1">
      <alignment horizontal="center"/>
    </xf>
    <xf numFmtId="9" fontId="3" fillId="5" borderId="19" xfId="2" applyFont="1" applyFill="1" applyBorder="1"/>
    <xf numFmtId="9" fontId="4" fillId="5" borderId="11" xfId="2" applyFont="1" applyFill="1" applyBorder="1"/>
    <xf numFmtId="9" fontId="4" fillId="5" borderId="13" xfId="2" applyFont="1" applyFill="1" applyBorder="1"/>
    <xf numFmtId="9" fontId="20" fillId="6" borderId="8" xfId="2" applyFont="1" applyFill="1" applyBorder="1"/>
    <xf numFmtId="9" fontId="20" fillId="6" borderId="25" xfId="2" applyFont="1" applyFill="1" applyBorder="1"/>
    <xf numFmtId="9" fontId="22" fillId="6" borderId="8" xfId="2" applyFont="1" applyFill="1" applyBorder="1"/>
    <xf numFmtId="9" fontId="20" fillId="6" borderId="25" xfId="2" applyFont="1" applyFill="1" applyBorder="1" applyAlignment="1">
      <alignment horizontal="right"/>
    </xf>
    <xf numFmtId="9" fontId="22" fillId="6" borderId="25" xfId="2" applyFont="1" applyFill="1" applyBorder="1" applyAlignment="1">
      <alignment horizontal="center"/>
    </xf>
    <xf numFmtId="9" fontId="19" fillId="6" borderId="17" xfId="2" applyFont="1" applyFill="1" applyBorder="1" applyAlignment="1">
      <alignment horizontal="center"/>
    </xf>
    <xf numFmtId="9" fontId="19" fillId="6" borderId="25" xfId="2" applyFont="1" applyFill="1" applyBorder="1" applyAlignment="1">
      <alignment horizontal="center"/>
    </xf>
    <xf numFmtId="9" fontId="20" fillId="6" borderId="25" xfId="2" applyFont="1" applyFill="1" applyBorder="1" applyAlignment="1">
      <alignment horizontal="center"/>
    </xf>
    <xf numFmtId="9" fontId="20" fillId="6" borderId="17" xfId="2" applyFont="1" applyFill="1" applyBorder="1" applyAlignment="1">
      <alignment horizontal="center"/>
    </xf>
    <xf numFmtId="9" fontId="22" fillId="6" borderId="8" xfId="2" applyFont="1" applyFill="1" applyBorder="1" applyAlignment="1">
      <alignment horizontal="right"/>
    </xf>
    <xf numFmtId="9" fontId="3" fillId="6" borderId="27" xfId="2" applyFont="1" applyFill="1" applyBorder="1" applyAlignment="1">
      <alignment horizontal="center"/>
    </xf>
    <xf numFmtId="9" fontId="4" fillId="6" borderId="28" xfId="2" applyFont="1" applyFill="1" applyBorder="1" applyAlignment="1">
      <alignment horizontal="center"/>
    </xf>
    <xf numFmtId="9" fontId="4" fillId="6" borderId="26" xfId="2" applyFont="1" applyFill="1" applyBorder="1" applyAlignment="1">
      <alignment horizontal="center"/>
    </xf>
    <xf numFmtId="44" fontId="22" fillId="6" borderId="18" xfId="1" applyFont="1" applyFill="1" applyBorder="1"/>
    <xf numFmtId="44" fontId="3" fillId="6" borderId="20" xfId="1" applyFont="1" applyFill="1" applyBorder="1" applyAlignment="1">
      <alignment horizontal="center"/>
    </xf>
    <xf numFmtId="44" fontId="19" fillId="4" borderId="6" xfId="1" applyFont="1" applyFill="1" applyBorder="1" applyAlignment="1">
      <alignment horizontal="center"/>
    </xf>
    <xf numFmtId="44" fontId="3" fillId="4" borderId="7" xfId="1" applyFont="1" applyFill="1" applyBorder="1"/>
    <xf numFmtId="44" fontId="20" fillId="5" borderId="20" xfId="1" applyFont="1" applyFill="1" applyBorder="1"/>
    <xf numFmtId="44" fontId="20" fillId="6" borderId="20" xfId="1" applyFont="1" applyFill="1" applyBorder="1"/>
    <xf numFmtId="10" fontId="23" fillId="5" borderId="9" xfId="2" applyNumberFormat="1" applyFont="1" applyFill="1" applyBorder="1"/>
    <xf numFmtId="10" fontId="23" fillId="6" borderId="24" xfId="2" applyNumberFormat="1" applyFont="1" applyFill="1" applyBorder="1" applyAlignment="1">
      <alignment horizontal="center"/>
    </xf>
    <xf numFmtId="9" fontId="22" fillId="0" borderId="15" xfId="2" applyFont="1" applyFill="1" applyBorder="1"/>
    <xf numFmtId="44" fontId="20" fillId="0" borderId="16" xfId="1" applyFont="1" applyFill="1" applyBorder="1"/>
    <xf numFmtId="9" fontId="20" fillId="0" borderId="8" xfId="2" applyFont="1" applyFill="1" applyBorder="1" applyAlignment="1">
      <alignment horizontal="center"/>
    </xf>
    <xf numFmtId="44" fontId="20" fillId="0" borderId="30" xfId="1" applyFont="1" applyFill="1" applyBorder="1" applyAlignment="1">
      <alignment horizontal="center"/>
    </xf>
    <xf numFmtId="44" fontId="20" fillId="0" borderId="2" xfId="1" applyFont="1" applyFill="1" applyBorder="1" applyAlignment="1">
      <alignment horizontal="center"/>
    </xf>
    <xf numFmtId="9" fontId="22" fillId="0" borderId="17" xfId="2" applyFont="1" applyFill="1" applyBorder="1" applyAlignment="1">
      <alignment wrapText="1"/>
    </xf>
    <xf numFmtId="44" fontId="20" fillId="0" borderId="18" xfId="1" applyFont="1" applyFill="1" applyBorder="1"/>
    <xf numFmtId="9" fontId="20" fillId="0" borderId="25" xfId="2" applyFont="1" applyFill="1" applyBorder="1"/>
    <xf numFmtId="44" fontId="20" fillId="0" borderId="31" xfId="1" applyFont="1" applyFill="1" applyBorder="1"/>
    <xf numFmtId="9" fontId="20" fillId="0" borderId="17" xfId="2" applyFont="1" applyFill="1" applyBorder="1" applyAlignment="1">
      <alignment wrapText="1"/>
    </xf>
    <xf numFmtId="44" fontId="19" fillId="0" borderId="18" xfId="1" applyFont="1" applyFill="1" applyBorder="1" applyAlignment="1">
      <alignment horizontal="center"/>
    </xf>
    <xf numFmtId="9" fontId="21" fillId="0" borderId="15" xfId="2" applyFont="1" applyFill="1" applyBorder="1"/>
    <xf numFmtId="44" fontId="20" fillId="0" borderId="16" xfId="3" applyNumberFormat="1" applyFont="1" applyFill="1" applyBorder="1" applyAlignment="1">
      <alignment horizontal="center"/>
    </xf>
    <xf numFmtId="9" fontId="20" fillId="0" borderId="8" xfId="2" applyFont="1" applyFill="1" applyBorder="1"/>
    <xf numFmtId="44" fontId="20" fillId="0" borderId="30" xfId="3" applyNumberFormat="1" applyFont="1" applyFill="1" applyBorder="1"/>
    <xf numFmtId="9" fontId="21" fillId="0" borderId="17" xfId="2" applyFont="1" applyFill="1" applyBorder="1"/>
    <xf numFmtId="44" fontId="20" fillId="0" borderId="18" xfId="1" applyFont="1" applyFill="1" applyBorder="1" applyAlignment="1">
      <alignment horizontal="center"/>
    </xf>
    <xf numFmtId="9" fontId="20" fillId="0" borderId="25" xfId="2" applyFont="1" applyFill="1" applyBorder="1" applyAlignment="1">
      <alignment horizontal="center"/>
    </xf>
    <xf numFmtId="44" fontId="20" fillId="0" borderId="31" xfId="1" applyFont="1" applyFill="1" applyBorder="1" applyAlignment="1">
      <alignment horizontal="center"/>
    </xf>
    <xf numFmtId="9" fontId="20" fillId="0" borderId="25" xfId="2" applyFont="1" applyFill="1" applyBorder="1" applyAlignment="1">
      <alignment horizontal="right"/>
    </xf>
    <xf numFmtId="164" fontId="5" fillId="0" borderId="0" xfId="7" applyNumberFormat="1" applyFont="1" applyFill="1" applyBorder="1" applyAlignment="1">
      <alignment horizontal="left"/>
    </xf>
    <xf numFmtId="0" fontId="4" fillId="0" borderId="0" xfId="3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16" fillId="0" borderId="0" xfId="11" applyFont="1" applyAlignment="1">
      <alignment horizontal="left" vertical="center" wrapText="1"/>
    </xf>
    <xf numFmtId="0" fontId="14" fillId="0" borderId="0" xfId="11" applyFont="1" applyAlignment="1">
      <alignment horizontal="left" vertical="center" wrapText="1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top" wrapText="1"/>
    </xf>
    <xf numFmtId="0" fontId="16" fillId="3" borderId="0" xfId="3" applyFont="1" applyFill="1" applyAlignment="1">
      <alignment horizontal="left" vertical="center" wrapText="1"/>
    </xf>
    <xf numFmtId="10" fontId="23" fillId="5" borderId="7" xfId="2" applyNumberFormat="1" applyFont="1" applyFill="1" applyBorder="1"/>
    <xf numFmtId="10" fontId="23" fillId="6" borderId="34" xfId="2" applyNumberFormat="1" applyFont="1" applyFill="1" applyBorder="1" applyAlignment="1">
      <alignment horizontal="center"/>
    </xf>
    <xf numFmtId="10" fontId="23" fillId="6" borderId="7" xfId="2" applyNumberFormat="1" applyFont="1" applyFill="1" applyBorder="1" applyAlignment="1">
      <alignment horizontal="center"/>
    </xf>
    <xf numFmtId="9" fontId="4" fillId="7" borderId="13" xfId="2" applyFont="1" applyFill="1" applyBorder="1"/>
    <xf numFmtId="44" fontId="4" fillId="7" borderId="14" xfId="1" applyFont="1" applyFill="1" applyBorder="1"/>
  </cellXfs>
  <cellStyles count="13">
    <cellStyle name="Comma 2 2" xfId="12" xr:uid="{1B080AC5-2F7F-1D4D-94F1-82F778F60610}"/>
    <cellStyle name="Currency" xfId="1" builtinId="4"/>
    <cellStyle name="Currency 2 3" xfId="7" xr:uid="{A176775D-7309-AC46-A3D6-46B3434D19F5}"/>
    <cellStyle name="Currency 4" xfId="10" xr:uid="{976890AF-2C1F-BF47-9AAA-1D71F15319FE}"/>
    <cellStyle name="Hyperlink 2 2" xfId="4" xr:uid="{3E653236-7F7D-AD46-A28F-95C836B7917D}"/>
    <cellStyle name="Hyperlink 2 2 2" xfId="5" xr:uid="{12500B9B-B46F-6448-B73D-EBE0BAA31476}"/>
    <cellStyle name="Normal" xfId="0" builtinId="0"/>
    <cellStyle name="Normal 11" xfId="11" xr:uid="{C4FDDCE3-84F4-584A-A571-AA4ECAFFEA4C}"/>
    <cellStyle name="Normal 2 10" xfId="6" xr:uid="{FA64CBA1-48D3-CD46-9E83-084EBE71909C}"/>
    <cellStyle name="Normal 2 15" xfId="3" xr:uid="{0D75F874-2A8E-D24A-8AD6-CF6E8EEC0681}"/>
    <cellStyle name="Normal 2 5" xfId="9" xr:uid="{53BA1910-2F48-2A4D-92ED-375FD7540C8E}"/>
    <cellStyle name="Normal_NETVPerMinute" xfId="8" xr:uid="{98A4285A-E047-0042-B2BF-D3D8B1D179D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5C130-2FFD-BA48-9A3B-4AFDBBA6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97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Z:/Z:/Z:/C:/@/Croaker/resprgdev/Proposals/NASA/HQ/ARMD%20Aero%20NRA%20July%202006/Cost%20for%20NIA%20PI%20Proposls/CostEstWorkingFiles/NIA%20Led%20Proposals/7007-YiLiu/7007-YiLiu(6-3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Z:/C:/@/Croaker/resprgdev/Proposals/NASA/HQ/ARMD%20Aero%20NRA%20July%202006/Cost%20for%20NIA%20PI%20Proposls/CostEstWorkingFiles/NIA%20Led%20Proposals/7007-YiLiu/7007-YiLiu(6-30-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emplate"/>
      <sheetName val="Labor Data"/>
      <sheetName val="Summary"/>
      <sheetName val="Cost Detail"/>
    </sheetNames>
    <sheetDataSet>
      <sheetData sheetId="0">
        <row r="2">
          <cell r="B2">
            <v>0.41660000000000003</v>
          </cell>
        </row>
      </sheetData>
      <sheetData sheetId="1">
        <row r="2">
          <cell r="B2">
            <v>0.41660000000000003</v>
          </cell>
        </row>
        <row r="3">
          <cell r="B3">
            <v>0.34570000000000001</v>
          </cell>
        </row>
        <row r="4">
          <cell r="B4">
            <v>2.6599999999999999E-2</v>
          </cell>
        </row>
        <row r="5">
          <cell r="B5">
            <v>0.1012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emplate"/>
      <sheetName val="Labor Data"/>
      <sheetName val="Summary"/>
      <sheetName val="Cost Detail"/>
      <sheetName val="201015"/>
    </sheetNames>
    <sheetDataSet>
      <sheetData sheetId="0">
        <row r="2">
          <cell r="B2">
            <v>0.41660000000000003</v>
          </cell>
        </row>
      </sheetData>
      <sheetData sheetId="1">
        <row r="2">
          <cell r="B2">
            <v>0.41660000000000003</v>
          </cell>
        </row>
        <row r="3">
          <cell r="B3">
            <v>0.34570000000000001</v>
          </cell>
        </row>
        <row r="4">
          <cell r="B4">
            <v>2.6599999999999999E-2</v>
          </cell>
        </row>
        <row r="5">
          <cell r="B5">
            <v>0.1012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F2BA-558D-B342-952D-5F50771173F1}">
  <sheetPr>
    <pageSetUpPr fitToPage="1"/>
  </sheetPr>
  <dimension ref="B1:H124"/>
  <sheetViews>
    <sheetView showGridLines="0" tabSelected="1" topLeftCell="A6" zoomScale="120" zoomScaleNormal="120" zoomScaleSheetLayoutView="100" zoomScalePageLayoutView="84" workbookViewId="0">
      <selection activeCell="B51" sqref="B51"/>
    </sheetView>
  </sheetViews>
  <sheetFormatPr baseColWidth="10" defaultColWidth="10.1640625" defaultRowHeight="16" x14ac:dyDescent="0.2"/>
  <cols>
    <col min="1" max="1" width="3.33203125" style="2" customWidth="1"/>
    <col min="2" max="2" width="59.1640625" style="26" customWidth="1"/>
    <col min="3" max="3" width="7.1640625" style="62" customWidth="1"/>
    <col min="4" max="4" width="14.1640625" style="2" customWidth="1"/>
    <col min="5" max="5" width="7.33203125" style="62" customWidth="1"/>
    <col min="6" max="6" width="14.5" style="2" customWidth="1"/>
    <col min="7" max="7" width="12.33203125" style="2" customWidth="1"/>
    <col min="8" max="8" width="12.5" style="2" bestFit="1" customWidth="1"/>
    <col min="9" max="16384" width="10.1640625" style="2"/>
  </cols>
  <sheetData>
    <row r="1" spans="2:8" x14ac:dyDescent="0.2">
      <c r="B1" s="1" t="s">
        <v>1</v>
      </c>
      <c r="C1" s="61"/>
      <c r="F1" s="3"/>
      <c r="G1" s="3"/>
    </row>
    <row r="2" spans="2:8" x14ac:dyDescent="0.2">
      <c r="B2" s="1" t="s">
        <v>2</v>
      </c>
      <c r="C2" s="61"/>
      <c r="F2" s="4"/>
      <c r="G2" s="4"/>
    </row>
    <row r="3" spans="2:8" x14ac:dyDescent="0.2">
      <c r="B3" s="1" t="s">
        <v>30</v>
      </c>
      <c r="C3" s="61"/>
      <c r="F3" s="5"/>
      <c r="G3" s="5"/>
    </row>
    <row r="4" spans="2:8" x14ac:dyDescent="0.2">
      <c r="B4" s="1"/>
      <c r="C4" s="61"/>
    </row>
    <row r="5" spans="2:8" x14ac:dyDescent="0.2">
      <c r="B5" s="6" t="s">
        <v>33</v>
      </c>
      <c r="D5" s="7"/>
      <c r="E5" s="61"/>
      <c r="F5" s="1"/>
      <c r="G5" s="1"/>
    </row>
    <row r="6" spans="2:8" ht="17" thickBot="1" x14ac:dyDescent="0.25">
      <c r="B6" s="32"/>
      <c r="C6" s="63"/>
      <c r="D6" s="33"/>
      <c r="E6" s="74"/>
      <c r="F6" s="33"/>
      <c r="G6" s="34"/>
      <c r="H6" s="34"/>
    </row>
    <row r="7" spans="2:8" s="59" customFormat="1" ht="30" customHeight="1" thickBot="1" x14ac:dyDescent="0.2">
      <c r="B7" s="83" t="s">
        <v>3</v>
      </c>
      <c r="C7" s="101" t="s">
        <v>4</v>
      </c>
      <c r="D7" s="60" t="s">
        <v>31</v>
      </c>
      <c r="E7" s="102" t="s">
        <v>4</v>
      </c>
      <c r="F7" s="103" t="s">
        <v>32</v>
      </c>
      <c r="G7" s="104" t="s">
        <v>0</v>
      </c>
      <c r="H7" s="58"/>
    </row>
    <row r="8" spans="2:8" s="59" customFormat="1" ht="14" x14ac:dyDescent="0.15">
      <c r="B8" s="84" t="s">
        <v>5</v>
      </c>
      <c r="C8" s="177"/>
      <c r="D8" s="178"/>
      <c r="E8" s="179"/>
      <c r="F8" s="180"/>
      <c r="G8" s="170"/>
      <c r="H8" s="58"/>
    </row>
    <row r="9" spans="2:8" s="59" customFormat="1" ht="14" x14ac:dyDescent="0.15">
      <c r="B9" s="85"/>
      <c r="C9" s="106"/>
      <c r="D9" s="123"/>
      <c r="E9" s="146"/>
      <c r="F9" s="112"/>
      <c r="G9" s="108"/>
      <c r="H9" s="58"/>
    </row>
    <row r="10" spans="2:8" s="59" customFormat="1" ht="15" thickBot="1" x14ac:dyDescent="0.2">
      <c r="B10" s="85"/>
      <c r="C10" s="106"/>
      <c r="D10" s="124"/>
      <c r="E10" s="145"/>
      <c r="F10" s="113"/>
      <c r="G10" s="109"/>
      <c r="H10" s="58"/>
    </row>
    <row r="11" spans="2:8" s="59" customFormat="1" ht="14" x14ac:dyDescent="0.15">
      <c r="B11" s="86" t="s">
        <v>6</v>
      </c>
      <c r="C11" s="138"/>
      <c r="D11" s="125">
        <f>SUM(D9:D10)</f>
        <v>0</v>
      </c>
      <c r="E11" s="147"/>
      <c r="F11" s="114">
        <f>SUM(F9:F10)</f>
        <v>0</v>
      </c>
      <c r="G11" s="110">
        <f t="shared" ref="G11:G39" si="0">SUM(C11:F11)</f>
        <v>0</v>
      </c>
      <c r="H11" s="58"/>
    </row>
    <row r="12" spans="2:8" s="59" customFormat="1" ht="14" x14ac:dyDescent="0.15">
      <c r="B12" s="87"/>
      <c r="C12" s="181"/>
      <c r="D12" s="182"/>
      <c r="E12" s="173"/>
      <c r="F12" s="174"/>
      <c r="G12" s="170"/>
      <c r="H12" s="58"/>
    </row>
    <row r="13" spans="2:8" s="59" customFormat="1" ht="14" x14ac:dyDescent="0.15">
      <c r="B13" s="88" t="s">
        <v>21</v>
      </c>
      <c r="C13" s="181"/>
      <c r="D13" s="182"/>
      <c r="E13" s="173"/>
      <c r="F13" s="174"/>
      <c r="G13" s="170"/>
      <c r="H13" s="58"/>
    </row>
    <row r="14" spans="2:8" s="59" customFormat="1" ht="14" x14ac:dyDescent="0.15">
      <c r="B14" s="85"/>
      <c r="C14" s="106"/>
      <c r="D14" s="123"/>
      <c r="E14" s="146"/>
      <c r="F14" s="115"/>
      <c r="G14" s="107"/>
      <c r="H14" s="58"/>
    </row>
    <row r="15" spans="2:8" s="59" customFormat="1" ht="17" customHeight="1" thickBot="1" x14ac:dyDescent="0.2">
      <c r="B15" s="89"/>
      <c r="C15" s="105"/>
      <c r="D15" s="126"/>
      <c r="E15" s="148"/>
      <c r="F15" s="116"/>
      <c r="G15" s="109"/>
      <c r="H15" s="58"/>
    </row>
    <row r="16" spans="2:8" s="59" customFormat="1" ht="14" x14ac:dyDescent="0.15">
      <c r="B16" s="86" t="s">
        <v>18</v>
      </c>
      <c r="C16" s="138"/>
      <c r="D16" s="125">
        <f>SUM(D14:D15)</f>
        <v>0</v>
      </c>
      <c r="E16" s="149"/>
      <c r="F16" s="117">
        <f>SUM(F14:F15)</f>
        <v>0</v>
      </c>
      <c r="G16" s="110">
        <f t="shared" si="0"/>
        <v>0</v>
      </c>
      <c r="H16" s="58"/>
    </row>
    <row r="17" spans="2:8" s="59" customFormat="1" ht="14" x14ac:dyDescent="0.15">
      <c r="B17" s="90"/>
      <c r="C17" s="171"/>
      <c r="D17" s="172"/>
      <c r="E17" s="173"/>
      <c r="F17" s="174"/>
      <c r="G17" s="170"/>
      <c r="H17" s="58"/>
    </row>
    <row r="18" spans="2:8" s="59" customFormat="1" ht="15" x14ac:dyDescent="0.15">
      <c r="B18" s="90" t="s">
        <v>8</v>
      </c>
      <c r="C18" s="175"/>
      <c r="D18" s="176"/>
      <c r="E18" s="173"/>
      <c r="F18" s="174"/>
      <c r="G18" s="170"/>
      <c r="H18" s="58"/>
    </row>
    <row r="19" spans="2:8" s="59" customFormat="1" ht="15" x14ac:dyDescent="0.15">
      <c r="B19" s="89" t="s">
        <v>7</v>
      </c>
      <c r="C19" s="105">
        <v>0</v>
      </c>
      <c r="D19" s="123">
        <f>D11*C19</f>
        <v>0</v>
      </c>
      <c r="E19" s="146">
        <v>0</v>
      </c>
      <c r="F19" s="115">
        <f>F11*E19</f>
        <v>0</v>
      </c>
      <c r="G19" s="107">
        <f t="shared" si="0"/>
        <v>0</v>
      </c>
      <c r="H19" s="58"/>
    </row>
    <row r="20" spans="2:8" s="59" customFormat="1" ht="15" thickBot="1" x14ac:dyDescent="0.2">
      <c r="B20" s="85" t="s">
        <v>15</v>
      </c>
      <c r="C20" s="106">
        <v>0</v>
      </c>
      <c r="D20" s="129">
        <f>D16*C20</f>
        <v>0</v>
      </c>
      <c r="E20" s="148">
        <v>0</v>
      </c>
      <c r="F20" s="116">
        <f>F16*E20</f>
        <v>0</v>
      </c>
      <c r="G20" s="109">
        <f t="shared" si="0"/>
        <v>0</v>
      </c>
      <c r="H20" s="58"/>
    </row>
    <row r="21" spans="2:8" s="59" customFormat="1" ht="14" x14ac:dyDescent="0.15">
      <c r="B21" s="86" t="s">
        <v>19</v>
      </c>
      <c r="C21" s="138"/>
      <c r="D21" s="130">
        <f>SUM(D19:D20)</f>
        <v>0</v>
      </c>
      <c r="E21" s="150"/>
      <c r="F21" s="118">
        <f>SUM(F19:F20)</f>
        <v>0</v>
      </c>
      <c r="G21" s="110">
        <f t="shared" si="0"/>
        <v>0</v>
      </c>
      <c r="H21" s="58"/>
    </row>
    <row r="22" spans="2:8" s="59" customFormat="1" ht="14" x14ac:dyDescent="0.15">
      <c r="B22" s="88"/>
      <c r="C22" s="166"/>
      <c r="D22" s="167"/>
      <c r="E22" s="168"/>
      <c r="F22" s="169"/>
      <c r="G22" s="170"/>
      <c r="H22" s="58"/>
    </row>
    <row r="23" spans="2:8" s="59" customFormat="1" ht="14" x14ac:dyDescent="0.15">
      <c r="B23" s="91" t="s">
        <v>9</v>
      </c>
      <c r="C23" s="106"/>
      <c r="D23" s="128">
        <f>SUM(D11+D16+D21)</f>
        <v>0</v>
      </c>
      <c r="E23" s="151"/>
      <c r="F23" s="119">
        <f>SUM(F11+F16+F21)</f>
        <v>0</v>
      </c>
      <c r="G23" s="111">
        <f t="shared" si="0"/>
        <v>0</v>
      </c>
      <c r="H23" s="58"/>
    </row>
    <row r="24" spans="2:8" s="59" customFormat="1" ht="14" x14ac:dyDescent="0.15">
      <c r="B24" s="92"/>
      <c r="C24" s="181"/>
      <c r="D24" s="172"/>
      <c r="E24" s="183"/>
      <c r="F24" s="174"/>
      <c r="G24" s="170"/>
      <c r="H24" s="58"/>
    </row>
    <row r="25" spans="2:8" s="59" customFormat="1" ht="14" x14ac:dyDescent="0.15">
      <c r="B25" s="93" t="s">
        <v>24</v>
      </c>
      <c r="C25" s="139"/>
      <c r="D25" s="136">
        <v>0</v>
      </c>
      <c r="E25" s="151"/>
      <c r="F25" s="137">
        <v>0</v>
      </c>
      <c r="G25" s="111">
        <v>0</v>
      </c>
      <c r="H25" s="58"/>
    </row>
    <row r="26" spans="2:8" s="59" customFormat="1" ht="14" x14ac:dyDescent="0.15">
      <c r="B26" s="92"/>
      <c r="C26" s="181"/>
      <c r="D26" s="172"/>
      <c r="E26" s="183"/>
      <c r="F26" s="174"/>
      <c r="G26" s="170"/>
      <c r="H26" s="58"/>
    </row>
    <row r="27" spans="2:8" s="59" customFormat="1" ht="14" x14ac:dyDescent="0.15">
      <c r="B27" s="91" t="s">
        <v>13</v>
      </c>
      <c r="C27" s="140"/>
      <c r="D27" s="136">
        <v>0</v>
      </c>
      <c r="E27" s="151"/>
      <c r="F27" s="137">
        <v>0</v>
      </c>
      <c r="G27" s="111">
        <v>0</v>
      </c>
      <c r="H27" s="58"/>
    </row>
    <row r="28" spans="2:8" s="59" customFormat="1" ht="14" x14ac:dyDescent="0.15">
      <c r="B28" s="94"/>
      <c r="C28" s="181"/>
      <c r="D28" s="172"/>
      <c r="E28" s="183"/>
      <c r="F28" s="174"/>
      <c r="G28" s="170"/>
      <c r="H28" s="58"/>
    </row>
    <row r="29" spans="2:8" s="59" customFormat="1" ht="14" x14ac:dyDescent="0.15">
      <c r="B29" s="93" t="s">
        <v>10</v>
      </c>
      <c r="C29" s="181"/>
      <c r="D29" s="182"/>
      <c r="E29" s="183"/>
      <c r="F29" s="184"/>
      <c r="G29" s="170"/>
      <c r="H29" s="58"/>
    </row>
    <row r="30" spans="2:8" s="59" customFormat="1" ht="14" x14ac:dyDescent="0.15">
      <c r="B30" s="95" t="s">
        <v>11</v>
      </c>
      <c r="C30" s="139"/>
      <c r="D30" s="127">
        <v>0</v>
      </c>
      <c r="E30" s="152"/>
      <c r="F30" s="112">
        <v>0</v>
      </c>
      <c r="G30" s="107">
        <v>0</v>
      </c>
      <c r="H30" s="58"/>
    </row>
    <row r="31" spans="2:8" s="59" customFormat="1" ht="14" x14ac:dyDescent="0.15">
      <c r="B31" s="95" t="s">
        <v>12</v>
      </c>
      <c r="C31" s="139"/>
      <c r="D31" s="127">
        <v>0</v>
      </c>
      <c r="E31" s="152"/>
      <c r="F31" s="112">
        <v>0</v>
      </c>
      <c r="G31" s="107">
        <v>0</v>
      </c>
      <c r="H31" s="58"/>
    </row>
    <row r="32" spans="2:8" s="59" customFormat="1" ht="14" x14ac:dyDescent="0.15">
      <c r="B32" s="95" t="s">
        <v>22</v>
      </c>
      <c r="C32" s="139"/>
      <c r="D32" s="127">
        <v>0</v>
      </c>
      <c r="E32" s="152"/>
      <c r="F32" s="112">
        <v>0</v>
      </c>
      <c r="G32" s="107">
        <v>0</v>
      </c>
      <c r="H32" s="58"/>
    </row>
    <row r="33" spans="2:8" s="59" customFormat="1" ht="14" x14ac:dyDescent="0.15">
      <c r="B33" s="95" t="s">
        <v>14</v>
      </c>
      <c r="C33" s="139"/>
      <c r="D33" s="162">
        <v>0</v>
      </c>
      <c r="E33" s="152"/>
      <c r="F33" s="163">
        <v>0</v>
      </c>
      <c r="G33" s="107">
        <v>0</v>
      </c>
      <c r="H33" s="58"/>
    </row>
    <row r="34" spans="2:8" s="59" customFormat="1" ht="14" x14ac:dyDescent="0.15">
      <c r="B34" s="95" t="s">
        <v>23</v>
      </c>
      <c r="C34" s="139"/>
      <c r="D34" s="162">
        <v>0</v>
      </c>
      <c r="E34" s="152"/>
      <c r="F34" s="163">
        <v>0</v>
      </c>
      <c r="G34" s="107">
        <v>0</v>
      </c>
      <c r="H34" s="58"/>
    </row>
    <row r="35" spans="2:8" s="59" customFormat="1" ht="15" thickBot="1" x14ac:dyDescent="0.2">
      <c r="B35" s="85" t="s">
        <v>25</v>
      </c>
      <c r="C35" s="139"/>
      <c r="D35" s="129">
        <v>0</v>
      </c>
      <c r="E35" s="153"/>
      <c r="F35" s="113">
        <v>0</v>
      </c>
      <c r="G35" s="109">
        <v>0</v>
      </c>
      <c r="H35" s="58"/>
    </row>
    <row r="36" spans="2:8" s="59" customFormat="1" ht="14" x14ac:dyDescent="0.15">
      <c r="B36" s="96" t="s">
        <v>16</v>
      </c>
      <c r="C36" s="141"/>
      <c r="D36" s="131">
        <f>SUM(D30:D35)</f>
        <v>0</v>
      </c>
      <c r="E36" s="154"/>
      <c r="F36" s="158">
        <f>SUM(F30:F35)</f>
        <v>0</v>
      </c>
      <c r="G36" s="110">
        <f t="shared" si="0"/>
        <v>0</v>
      </c>
      <c r="H36" s="58"/>
    </row>
    <row r="37" spans="2:8" s="59" customFormat="1" ht="14" x14ac:dyDescent="0.15">
      <c r="B37" s="94"/>
      <c r="C37" s="181"/>
      <c r="D37" s="172"/>
      <c r="E37" s="185"/>
      <c r="F37" s="174"/>
      <c r="G37" s="170"/>
      <c r="H37" s="58"/>
    </row>
    <row r="38" spans="2:8" ht="17" thickBot="1" x14ac:dyDescent="0.25">
      <c r="B38" s="97" t="s">
        <v>17</v>
      </c>
      <c r="C38" s="142"/>
      <c r="D38" s="132">
        <f>SUM(D23+D25+D27+D36)</f>
        <v>0</v>
      </c>
      <c r="E38" s="155"/>
      <c r="F38" s="159">
        <f>SUM(F23+F25+F27+F36)</f>
        <v>0</v>
      </c>
      <c r="G38" s="160">
        <f t="shared" si="0"/>
        <v>0</v>
      </c>
      <c r="H38" s="34"/>
    </row>
    <row r="39" spans="2:8" x14ac:dyDescent="0.2">
      <c r="B39" s="98" t="s">
        <v>28</v>
      </c>
      <c r="C39" s="143"/>
      <c r="D39" s="133"/>
      <c r="E39" s="156"/>
      <c r="F39" s="120"/>
      <c r="G39" s="107">
        <f t="shared" si="0"/>
        <v>0</v>
      </c>
      <c r="H39" s="34"/>
    </row>
    <row r="40" spans="2:8" ht="17" thickBot="1" x14ac:dyDescent="0.25">
      <c r="B40" s="99" t="s">
        <v>27</v>
      </c>
      <c r="C40" s="144">
        <v>0</v>
      </c>
      <c r="D40" s="134">
        <f>D38*C40</f>
        <v>0</v>
      </c>
      <c r="E40" s="157">
        <v>0</v>
      </c>
      <c r="F40" s="121">
        <f>F37*E40</f>
        <v>0</v>
      </c>
      <c r="G40" s="109">
        <f>SUM(D40+F40)</f>
        <v>0</v>
      </c>
      <c r="H40" s="34"/>
    </row>
    <row r="41" spans="2:8" ht="17" thickBot="1" x14ac:dyDescent="0.25">
      <c r="B41" s="99" t="s">
        <v>26</v>
      </c>
      <c r="C41" s="203"/>
      <c r="D41" s="204"/>
      <c r="E41" s="157">
        <v>0</v>
      </c>
      <c r="F41" s="121">
        <f>F38*E41</f>
        <v>0</v>
      </c>
      <c r="G41" s="109">
        <f>SUM(D41+F41)</f>
        <v>0</v>
      </c>
      <c r="H41" s="34"/>
    </row>
    <row r="42" spans="2:8" ht="17" thickBot="1" x14ac:dyDescent="0.25">
      <c r="B42" s="100" t="s">
        <v>20</v>
      </c>
      <c r="C42" s="164"/>
      <c r="D42" s="135">
        <f>D38+D40</f>
        <v>0</v>
      </c>
      <c r="E42" s="165"/>
      <c r="F42" s="122">
        <f>F38+F40+F41</f>
        <v>0</v>
      </c>
      <c r="G42" s="161">
        <f>G38+G41+G40</f>
        <v>0</v>
      </c>
      <c r="H42" s="40"/>
    </row>
    <row r="43" spans="2:8" ht="17" thickBot="1" x14ac:dyDescent="0.25">
      <c r="B43" s="186" t="s">
        <v>29</v>
      </c>
      <c r="C43" s="200"/>
      <c r="D43" s="164" t="e">
        <f>D42/G42</f>
        <v>#DIV/0!</v>
      </c>
      <c r="E43" s="201"/>
      <c r="F43" s="202" t="e">
        <f>F42/G42</f>
        <v>#DIV/0!</v>
      </c>
      <c r="G43" s="36"/>
      <c r="H43" s="34"/>
    </row>
    <row r="44" spans="2:8" x14ac:dyDescent="0.2">
      <c r="B44" s="9"/>
      <c r="C44" s="64"/>
      <c r="D44" s="44"/>
      <c r="E44" s="76"/>
      <c r="F44" s="47"/>
      <c r="G44" s="36"/>
      <c r="H44" s="34"/>
    </row>
    <row r="45" spans="2:8" x14ac:dyDescent="0.2">
      <c r="B45" s="49"/>
      <c r="C45" s="65"/>
      <c r="D45" s="51"/>
      <c r="E45" s="77"/>
      <c r="F45" s="51"/>
      <c r="G45" s="36"/>
      <c r="H45" s="34"/>
    </row>
    <row r="46" spans="2:8" x14ac:dyDescent="0.2">
      <c r="B46" s="45"/>
      <c r="C46" s="66"/>
      <c r="D46" s="46"/>
      <c r="E46" s="76"/>
      <c r="F46" s="47"/>
      <c r="G46" s="36"/>
      <c r="H46" s="34"/>
    </row>
    <row r="47" spans="2:8" x14ac:dyDescent="0.2">
      <c r="B47" s="45"/>
      <c r="C47" s="66"/>
      <c r="D47" s="46"/>
      <c r="E47" s="76"/>
      <c r="F47" s="47"/>
      <c r="G47" s="36"/>
      <c r="H47" s="34"/>
    </row>
    <row r="48" spans="2:8" x14ac:dyDescent="0.2">
      <c r="B48" s="45"/>
      <c r="C48" s="66"/>
      <c r="D48" s="46"/>
      <c r="E48" s="76"/>
      <c r="F48" s="47"/>
      <c r="G48" s="36"/>
      <c r="H48" s="34"/>
    </row>
    <row r="49" spans="2:8" x14ac:dyDescent="0.2">
      <c r="B49" s="45"/>
      <c r="C49" s="66"/>
      <c r="D49" s="46"/>
      <c r="E49" s="76"/>
      <c r="F49" s="47"/>
      <c r="G49" s="36"/>
      <c r="H49" s="34"/>
    </row>
    <row r="50" spans="2:8" x14ac:dyDescent="0.2">
      <c r="B50" s="45"/>
      <c r="C50" s="66"/>
      <c r="D50" s="46"/>
      <c r="E50" s="76"/>
      <c r="F50" s="47"/>
      <c r="G50" s="36"/>
      <c r="H50" s="34"/>
    </row>
    <row r="51" spans="2:8" s="11" customFormat="1" x14ac:dyDescent="0.2">
      <c r="B51" s="9"/>
      <c r="C51" s="64"/>
      <c r="D51" s="34"/>
      <c r="E51" s="76"/>
      <c r="F51" s="47"/>
      <c r="G51" s="36"/>
      <c r="H51" s="52"/>
    </row>
    <row r="52" spans="2:8" s="11" customFormat="1" x14ac:dyDescent="0.2">
      <c r="B52" s="9"/>
      <c r="C52" s="64"/>
      <c r="D52" s="34"/>
      <c r="E52" s="76"/>
      <c r="F52" s="48"/>
      <c r="G52" s="36"/>
      <c r="H52" s="52"/>
    </row>
    <row r="53" spans="2:8" s="11" customFormat="1" x14ac:dyDescent="0.2">
      <c r="B53" s="49"/>
      <c r="C53" s="65"/>
      <c r="D53" s="42"/>
      <c r="E53" s="77"/>
      <c r="F53" s="43"/>
      <c r="G53" s="44"/>
      <c r="H53" s="52"/>
    </row>
    <row r="54" spans="2:8" s="11" customFormat="1" x14ac:dyDescent="0.2">
      <c r="B54" s="45"/>
      <c r="C54" s="66"/>
      <c r="D54" s="46"/>
      <c r="E54" s="76"/>
      <c r="F54" s="47"/>
      <c r="G54" s="36"/>
      <c r="H54" s="52"/>
    </row>
    <row r="55" spans="2:8" s="11" customFormat="1" x14ac:dyDescent="0.2">
      <c r="B55" s="45"/>
      <c r="C55" s="66"/>
      <c r="D55" s="46"/>
      <c r="E55" s="76"/>
      <c r="F55" s="47"/>
      <c r="G55" s="36"/>
      <c r="H55" s="52"/>
    </row>
    <row r="56" spans="2:8" s="11" customFormat="1" x14ac:dyDescent="0.2">
      <c r="B56" s="45"/>
      <c r="C56" s="66"/>
      <c r="D56" s="46"/>
      <c r="E56" s="76"/>
      <c r="F56" s="47"/>
      <c r="G56" s="36"/>
      <c r="H56" s="52"/>
    </row>
    <row r="57" spans="2:8" s="11" customFormat="1" x14ac:dyDescent="0.2">
      <c r="B57" s="45"/>
      <c r="C57" s="66"/>
      <c r="D57" s="46"/>
      <c r="E57" s="76"/>
      <c r="F57" s="47"/>
      <c r="G57" s="36"/>
      <c r="H57" s="52"/>
    </row>
    <row r="58" spans="2:8" s="11" customFormat="1" x14ac:dyDescent="0.2">
      <c r="B58" s="45"/>
      <c r="C58" s="66"/>
      <c r="D58" s="46"/>
      <c r="E58" s="76"/>
      <c r="F58" s="47"/>
      <c r="G58" s="36"/>
      <c r="H58" s="52"/>
    </row>
    <row r="59" spans="2:8" s="11" customFormat="1" x14ac:dyDescent="0.2">
      <c r="B59" s="9"/>
      <c r="C59" s="64"/>
      <c r="D59" s="34"/>
      <c r="E59" s="75"/>
      <c r="F59" s="47"/>
      <c r="G59" s="36"/>
      <c r="H59" s="52"/>
    </row>
    <row r="60" spans="2:8" s="11" customFormat="1" x14ac:dyDescent="0.2">
      <c r="B60" s="9"/>
      <c r="C60" s="64"/>
      <c r="D60" s="34"/>
      <c r="E60" s="75"/>
      <c r="F60" s="48"/>
      <c r="G60" s="36"/>
      <c r="H60" s="52"/>
    </row>
    <row r="61" spans="2:8" x14ac:dyDescent="0.2">
      <c r="B61" s="49"/>
      <c r="C61" s="64"/>
      <c r="D61" s="42"/>
      <c r="E61" s="77"/>
      <c r="F61" s="43"/>
      <c r="G61" s="44"/>
      <c r="H61" s="34"/>
    </row>
    <row r="62" spans="2:8" x14ac:dyDescent="0.2">
      <c r="B62" s="45"/>
      <c r="C62" s="64"/>
      <c r="D62" s="46"/>
      <c r="E62" s="76"/>
      <c r="F62" s="47"/>
      <c r="G62" s="36"/>
      <c r="H62" s="34"/>
    </row>
    <row r="63" spans="2:8" x14ac:dyDescent="0.2">
      <c r="B63" s="45"/>
      <c r="C63" s="64"/>
      <c r="D63" s="46"/>
      <c r="E63" s="76"/>
      <c r="F63" s="47"/>
      <c r="G63" s="36"/>
      <c r="H63" s="34"/>
    </row>
    <row r="64" spans="2:8" x14ac:dyDescent="0.2">
      <c r="B64" s="45"/>
      <c r="C64" s="64"/>
      <c r="D64" s="46"/>
      <c r="E64" s="76"/>
      <c r="F64" s="47"/>
      <c r="G64" s="36"/>
      <c r="H64" s="34"/>
    </row>
    <row r="65" spans="2:8" x14ac:dyDescent="0.2">
      <c r="B65" s="45"/>
      <c r="C65" s="64"/>
      <c r="D65" s="46"/>
      <c r="E65" s="76"/>
      <c r="F65" s="47"/>
      <c r="G65" s="36"/>
      <c r="H65" s="34"/>
    </row>
    <row r="66" spans="2:8" x14ac:dyDescent="0.2">
      <c r="B66" s="45"/>
      <c r="C66" s="64"/>
      <c r="D66" s="46"/>
      <c r="E66" s="76"/>
      <c r="F66" s="47"/>
      <c r="G66" s="36"/>
      <c r="H66" s="34"/>
    </row>
    <row r="67" spans="2:8" x14ac:dyDescent="0.2">
      <c r="B67" s="9"/>
      <c r="C67" s="64"/>
      <c r="D67" s="34"/>
      <c r="E67" s="75"/>
      <c r="F67" s="47"/>
      <c r="G67" s="36"/>
      <c r="H67" s="34"/>
    </row>
    <row r="68" spans="2:8" x14ac:dyDescent="0.2">
      <c r="B68" s="18"/>
      <c r="C68" s="64"/>
      <c r="D68" s="35"/>
      <c r="E68" s="77"/>
      <c r="F68" s="53"/>
      <c r="G68" s="38"/>
      <c r="H68" s="34"/>
    </row>
    <row r="69" spans="2:8" x14ac:dyDescent="0.2">
      <c r="B69" s="49"/>
      <c r="C69" s="64"/>
      <c r="D69" s="42"/>
      <c r="E69" s="77"/>
      <c r="F69" s="43"/>
      <c r="G69" s="36"/>
      <c r="H69" s="34"/>
    </row>
    <row r="70" spans="2:8" x14ac:dyDescent="0.2">
      <c r="B70" s="45"/>
      <c r="C70" s="64"/>
      <c r="D70" s="46"/>
      <c r="E70" s="76"/>
      <c r="F70" s="54"/>
      <c r="G70" s="36"/>
      <c r="H70" s="34"/>
    </row>
    <row r="71" spans="2:8" x14ac:dyDescent="0.2">
      <c r="B71" s="45"/>
      <c r="C71" s="64"/>
      <c r="D71" s="46"/>
      <c r="E71" s="76"/>
      <c r="F71" s="54"/>
      <c r="G71" s="36"/>
      <c r="H71" s="34"/>
    </row>
    <row r="72" spans="2:8" x14ac:dyDescent="0.2">
      <c r="B72" s="45"/>
      <c r="C72" s="64"/>
      <c r="D72" s="46"/>
      <c r="E72" s="76"/>
      <c r="F72" s="54"/>
      <c r="G72" s="36"/>
      <c r="H72" s="34"/>
    </row>
    <row r="73" spans="2:8" x14ac:dyDescent="0.2">
      <c r="B73" s="45"/>
      <c r="C73" s="64"/>
      <c r="D73" s="46"/>
      <c r="E73" s="76"/>
      <c r="F73" s="54"/>
      <c r="G73" s="36"/>
      <c r="H73" s="34"/>
    </row>
    <row r="74" spans="2:8" x14ac:dyDescent="0.2">
      <c r="B74" s="45"/>
      <c r="C74" s="64"/>
      <c r="D74" s="46"/>
      <c r="E74" s="76"/>
      <c r="F74" s="54"/>
      <c r="G74" s="36"/>
      <c r="H74" s="34"/>
    </row>
    <row r="75" spans="2:8" x14ac:dyDescent="0.2">
      <c r="B75" s="45"/>
      <c r="C75" s="64"/>
      <c r="D75" s="46"/>
      <c r="E75" s="76"/>
      <c r="F75" s="54"/>
      <c r="G75" s="36"/>
      <c r="H75" s="34"/>
    </row>
    <row r="76" spans="2:8" s="11" customFormat="1" x14ac:dyDescent="0.2">
      <c r="B76" s="9"/>
      <c r="C76" s="64"/>
      <c r="D76" s="34"/>
      <c r="E76" s="76"/>
      <c r="F76" s="54"/>
      <c r="G76" s="36"/>
      <c r="H76" s="52"/>
    </row>
    <row r="77" spans="2:8" x14ac:dyDescent="0.2">
      <c r="B77" s="18"/>
      <c r="C77" s="64"/>
      <c r="D77" s="35"/>
      <c r="E77" s="77"/>
      <c r="F77" s="53"/>
      <c r="G77" s="36"/>
      <c r="H77" s="34"/>
    </row>
    <row r="78" spans="2:8" x14ac:dyDescent="0.2">
      <c r="B78" s="35"/>
      <c r="C78" s="64"/>
      <c r="D78" s="40"/>
      <c r="E78" s="78"/>
      <c r="F78" s="41"/>
      <c r="G78" s="36"/>
      <c r="H78" s="34"/>
    </row>
    <row r="79" spans="2:8" x14ac:dyDescent="0.2">
      <c r="B79" s="35"/>
      <c r="C79" s="67"/>
      <c r="D79" s="34"/>
      <c r="E79" s="79"/>
      <c r="F79" s="33"/>
      <c r="G79" s="36"/>
      <c r="H79" s="34"/>
    </row>
    <row r="80" spans="2:8" x14ac:dyDescent="0.2">
      <c r="B80" s="34"/>
      <c r="C80" s="67"/>
      <c r="D80" s="34"/>
      <c r="E80" s="80"/>
      <c r="F80" s="33"/>
      <c r="G80" s="36"/>
      <c r="H80" s="34"/>
    </row>
    <row r="81" spans="2:8" x14ac:dyDescent="0.2">
      <c r="B81" s="34"/>
      <c r="C81" s="67"/>
      <c r="D81" s="34"/>
      <c r="E81" s="80"/>
      <c r="F81" s="34"/>
      <c r="G81" s="36"/>
      <c r="H81" s="34"/>
    </row>
    <row r="82" spans="2:8" x14ac:dyDescent="0.2">
      <c r="B82" s="34"/>
      <c r="C82" s="67"/>
      <c r="D82" s="34"/>
      <c r="E82" s="80"/>
      <c r="F82" s="34"/>
      <c r="G82" s="36"/>
      <c r="H82" s="34"/>
    </row>
    <row r="83" spans="2:8" ht="30" customHeight="1" x14ac:dyDescent="0.2">
      <c r="B83" s="37"/>
      <c r="C83" s="67"/>
      <c r="D83" s="50"/>
      <c r="E83" s="67"/>
      <c r="F83" s="33"/>
      <c r="G83" s="36"/>
      <c r="H83" s="34"/>
    </row>
    <row r="84" spans="2:8" s="12" customFormat="1" x14ac:dyDescent="0.2">
      <c r="B84" s="34"/>
      <c r="C84" s="67"/>
      <c r="D84" s="34"/>
      <c r="E84" s="80"/>
      <c r="F84" s="33"/>
      <c r="G84" s="36"/>
      <c r="H84" s="55"/>
    </row>
    <row r="85" spans="2:8" s="12" customFormat="1" x14ac:dyDescent="0.2">
      <c r="B85" s="35"/>
      <c r="C85" s="67"/>
      <c r="D85" s="50"/>
      <c r="E85" s="67"/>
      <c r="F85" s="33"/>
      <c r="G85" s="38"/>
      <c r="H85" s="55"/>
    </row>
    <row r="86" spans="2:8" s="12" customFormat="1" x14ac:dyDescent="0.2">
      <c r="B86" s="35"/>
      <c r="C86" s="67"/>
      <c r="D86" s="34"/>
      <c r="E86" s="79"/>
      <c r="F86" s="34"/>
      <c r="G86" s="36"/>
      <c r="H86" s="55"/>
    </row>
    <row r="87" spans="2:8" s="12" customFormat="1" x14ac:dyDescent="0.2">
      <c r="B87" s="35"/>
      <c r="C87" s="67"/>
      <c r="D87" s="39"/>
      <c r="E87" s="79"/>
      <c r="F87" s="39"/>
      <c r="G87" s="36"/>
      <c r="H87" s="55"/>
    </row>
    <row r="88" spans="2:8" s="12" customFormat="1" x14ac:dyDescent="0.2">
      <c r="B88" s="35"/>
      <c r="C88" s="68"/>
      <c r="D88" s="56"/>
      <c r="E88" s="81"/>
      <c r="F88" s="35"/>
      <c r="G88" s="18"/>
      <c r="H88" s="57"/>
    </row>
    <row r="89" spans="2:8" s="12" customFormat="1" ht="12.75" customHeight="1" x14ac:dyDescent="0.2">
      <c r="B89" s="1"/>
      <c r="C89" s="61"/>
      <c r="D89" s="13"/>
      <c r="E89" s="61"/>
      <c r="F89" s="1"/>
      <c r="G89" s="14"/>
    </row>
    <row r="90" spans="2:8" s="12" customFormat="1" ht="12.75" customHeight="1" x14ac:dyDescent="0.2">
      <c r="B90" s="15"/>
      <c r="C90" s="69"/>
      <c r="D90" s="13"/>
      <c r="E90" s="61"/>
      <c r="F90" s="1"/>
      <c r="G90" s="1"/>
    </row>
    <row r="91" spans="2:8" s="12" customFormat="1" x14ac:dyDescent="0.2">
      <c r="B91" s="16"/>
      <c r="C91" s="70"/>
      <c r="D91" s="17"/>
      <c r="E91" s="71"/>
      <c r="F91" s="8"/>
      <c r="G91" s="18"/>
      <c r="H91" s="19"/>
    </row>
    <row r="92" spans="2:8" s="12" customFormat="1" ht="98" customHeight="1" x14ac:dyDescent="0.2">
      <c r="B92" s="188"/>
      <c r="C92" s="188"/>
      <c r="D92" s="188"/>
      <c r="E92" s="188"/>
      <c r="F92" s="188"/>
      <c r="G92" s="188"/>
    </row>
    <row r="93" spans="2:8" s="12" customFormat="1" ht="33" customHeight="1" x14ac:dyDescent="0.2">
      <c r="B93" s="189"/>
      <c r="C93" s="189"/>
      <c r="D93" s="189"/>
      <c r="E93" s="189"/>
      <c r="F93" s="189"/>
      <c r="G93" s="189"/>
    </row>
    <row r="94" spans="2:8" s="12" customFormat="1" ht="75" customHeight="1" x14ac:dyDescent="0.2">
      <c r="B94" s="190"/>
      <c r="C94" s="190"/>
      <c r="D94" s="190"/>
      <c r="E94" s="190"/>
      <c r="F94" s="190"/>
      <c r="G94" s="190"/>
    </row>
    <row r="95" spans="2:8" s="12" customFormat="1" ht="63" customHeight="1" x14ac:dyDescent="0.2">
      <c r="B95" s="189"/>
      <c r="C95" s="189"/>
      <c r="D95" s="189"/>
      <c r="E95" s="189"/>
      <c r="F95" s="189"/>
      <c r="G95" s="189"/>
    </row>
    <row r="96" spans="2:8" s="12" customFormat="1" ht="54" customHeight="1" x14ac:dyDescent="0.2">
      <c r="B96" s="191"/>
      <c r="C96" s="191"/>
      <c r="D96" s="191"/>
      <c r="E96" s="191"/>
      <c r="F96" s="191"/>
      <c r="G96" s="191"/>
    </row>
    <row r="97" spans="2:7" s="20" customFormat="1" ht="79" customHeight="1" x14ac:dyDescent="0.2">
      <c r="B97" s="192"/>
      <c r="C97" s="192"/>
      <c r="D97" s="192"/>
      <c r="E97" s="192"/>
      <c r="F97" s="192"/>
      <c r="G97" s="192"/>
    </row>
    <row r="98" spans="2:7" ht="56" customHeight="1" x14ac:dyDescent="0.2">
      <c r="B98" s="189"/>
      <c r="C98" s="189"/>
      <c r="D98" s="189"/>
      <c r="E98" s="189"/>
      <c r="F98" s="189"/>
      <c r="G98" s="189"/>
    </row>
    <row r="99" spans="2:7" s="12" customFormat="1" ht="56" customHeight="1" x14ac:dyDescent="0.2">
      <c r="B99" s="193"/>
      <c r="C99" s="193"/>
      <c r="D99" s="193"/>
      <c r="E99" s="193"/>
      <c r="F99" s="193"/>
      <c r="G99" s="193"/>
    </row>
    <row r="100" spans="2:7" s="12" customFormat="1" ht="78" customHeight="1" x14ac:dyDescent="0.2">
      <c r="B100" s="194"/>
      <c r="C100" s="194"/>
      <c r="D100" s="194"/>
      <c r="E100" s="194"/>
      <c r="F100" s="194"/>
      <c r="G100" s="194"/>
    </row>
    <row r="101" spans="2:7" s="8" customFormat="1" ht="63" customHeight="1" x14ac:dyDescent="0.2">
      <c r="B101" s="195"/>
      <c r="C101" s="195"/>
      <c r="D101" s="195"/>
      <c r="E101" s="195"/>
      <c r="F101" s="195"/>
      <c r="G101" s="195"/>
    </row>
    <row r="102" spans="2:7" s="8" customFormat="1" ht="56" customHeight="1" x14ac:dyDescent="0.2">
      <c r="B102" s="196"/>
      <c r="C102" s="196"/>
      <c r="D102" s="196"/>
      <c r="E102" s="196"/>
      <c r="F102" s="196"/>
      <c r="G102" s="196"/>
    </row>
    <row r="103" spans="2:7" s="8" customFormat="1" ht="64" customHeight="1" x14ac:dyDescent="0.2">
      <c r="B103" s="187"/>
      <c r="C103" s="187"/>
      <c r="D103" s="187"/>
      <c r="E103" s="187"/>
      <c r="F103" s="187"/>
      <c r="G103" s="187"/>
    </row>
    <row r="104" spans="2:7" s="8" customFormat="1" ht="101" customHeight="1" x14ac:dyDescent="0.2">
      <c r="B104" s="199"/>
      <c r="C104" s="199"/>
      <c r="D104" s="199"/>
      <c r="E104" s="199"/>
      <c r="F104" s="199"/>
      <c r="G104" s="199"/>
    </row>
    <row r="105" spans="2:7" s="8" customFormat="1" x14ac:dyDescent="0.2">
      <c r="B105" s="199"/>
      <c r="C105" s="199"/>
      <c r="D105" s="199"/>
      <c r="E105" s="199"/>
      <c r="F105" s="199"/>
      <c r="G105" s="199"/>
    </row>
    <row r="106" spans="2:7" s="8" customFormat="1" x14ac:dyDescent="0.2">
      <c r="B106" s="193"/>
      <c r="C106" s="193"/>
      <c r="D106" s="193"/>
      <c r="E106" s="193"/>
      <c r="F106" s="193"/>
      <c r="G106" s="193"/>
    </row>
    <row r="107" spans="2:7" s="8" customFormat="1" x14ac:dyDescent="0.2">
      <c r="B107" s="197"/>
      <c r="C107" s="197"/>
      <c r="D107" s="197"/>
      <c r="E107" s="197"/>
      <c r="F107" s="197"/>
      <c r="G107" s="197"/>
    </row>
    <row r="108" spans="2:7" s="8" customFormat="1" x14ac:dyDescent="0.2">
      <c r="B108" s="193"/>
      <c r="C108" s="197"/>
      <c r="D108" s="197"/>
      <c r="E108" s="197"/>
      <c r="F108" s="197"/>
      <c r="G108" s="197"/>
    </row>
    <row r="109" spans="2:7" s="8" customFormat="1" x14ac:dyDescent="0.2">
      <c r="B109" s="193"/>
      <c r="C109" s="197"/>
      <c r="D109" s="197"/>
      <c r="E109" s="197"/>
      <c r="F109" s="197"/>
      <c r="G109" s="197"/>
    </row>
    <row r="110" spans="2:7" x14ac:dyDescent="0.2">
      <c r="B110" s="197"/>
      <c r="C110" s="197"/>
      <c r="D110" s="197"/>
      <c r="E110" s="197"/>
      <c r="F110" s="197"/>
      <c r="G110" s="197"/>
    </row>
    <row r="111" spans="2:7" x14ac:dyDescent="0.2">
      <c r="B111" s="21"/>
      <c r="C111" s="71"/>
      <c r="D111" s="8"/>
      <c r="E111" s="71"/>
      <c r="F111" s="8"/>
      <c r="G111" s="8"/>
    </row>
    <row r="113" spans="2:7" x14ac:dyDescent="0.2">
      <c r="B113" s="22"/>
      <c r="C113" s="61"/>
      <c r="D113" s="23"/>
      <c r="F113" s="24"/>
      <c r="G113" s="25"/>
    </row>
    <row r="115" spans="2:7" x14ac:dyDescent="0.2">
      <c r="F115" s="8"/>
    </row>
    <row r="116" spans="2:7" s="10" customFormat="1" x14ac:dyDescent="0.2">
      <c r="B116" s="198"/>
      <c r="C116" s="198"/>
      <c r="D116" s="198"/>
      <c r="E116" s="198"/>
      <c r="F116" s="198"/>
      <c r="G116" s="27"/>
    </row>
    <row r="117" spans="2:7" s="10" customFormat="1" x14ac:dyDescent="0.2">
      <c r="B117" s="198"/>
      <c r="C117" s="198"/>
      <c r="D117" s="198"/>
      <c r="E117" s="198"/>
      <c r="F117" s="198"/>
      <c r="G117" s="27"/>
    </row>
    <row r="118" spans="2:7" s="10" customFormat="1" x14ac:dyDescent="0.2">
      <c r="B118" s="2"/>
      <c r="C118" s="62"/>
      <c r="D118" s="2"/>
      <c r="E118" s="62"/>
      <c r="F118" s="2"/>
      <c r="G118" s="2"/>
    </row>
    <row r="119" spans="2:7" s="10" customFormat="1" x14ac:dyDescent="0.2">
      <c r="B119" s="198"/>
      <c r="C119" s="198"/>
      <c r="D119" s="198"/>
      <c r="E119" s="198"/>
      <c r="F119" s="198"/>
      <c r="G119" s="27"/>
    </row>
    <row r="120" spans="2:7" s="10" customFormat="1" x14ac:dyDescent="0.2">
      <c r="B120" s="1"/>
      <c r="C120" s="61"/>
      <c r="D120" s="2"/>
      <c r="E120" s="62"/>
      <c r="F120" s="2"/>
      <c r="G120" s="2"/>
    </row>
    <row r="121" spans="2:7" s="10" customFormat="1" x14ac:dyDescent="0.2">
      <c r="B121" s="2"/>
      <c r="C121" s="62"/>
      <c r="D121" s="2"/>
      <c r="E121" s="62"/>
      <c r="F121" s="2"/>
      <c r="G121" s="2"/>
    </row>
    <row r="122" spans="2:7" s="10" customFormat="1" x14ac:dyDescent="0.2">
      <c r="B122" s="28"/>
      <c r="C122" s="72"/>
      <c r="D122" s="2"/>
      <c r="E122" s="62"/>
      <c r="F122" s="2"/>
      <c r="G122" s="2"/>
    </row>
    <row r="123" spans="2:7" s="10" customFormat="1" x14ac:dyDescent="0.2">
      <c r="B123" s="29"/>
      <c r="C123" s="73"/>
      <c r="D123" s="30"/>
      <c r="E123" s="82"/>
      <c r="F123" s="30"/>
      <c r="G123" s="31"/>
    </row>
    <row r="124" spans="2:7" s="10" customFormat="1" x14ac:dyDescent="0.2">
      <c r="B124" s="29"/>
      <c r="C124" s="73"/>
      <c r="D124" s="30"/>
      <c r="E124" s="82"/>
      <c r="F124" s="30"/>
      <c r="G124" s="31"/>
    </row>
  </sheetData>
  <mergeCells count="22">
    <mergeCell ref="B110:G110"/>
    <mergeCell ref="B116:F116"/>
    <mergeCell ref="B117:F117"/>
    <mergeCell ref="B119:F119"/>
    <mergeCell ref="B104:G104"/>
    <mergeCell ref="B105:G105"/>
    <mergeCell ref="B106:G106"/>
    <mergeCell ref="B107:G107"/>
    <mergeCell ref="B108:G108"/>
    <mergeCell ref="B109:G109"/>
    <mergeCell ref="B103:G103"/>
    <mergeCell ref="B92:G92"/>
    <mergeCell ref="B93:G93"/>
    <mergeCell ref="B94:G94"/>
    <mergeCell ref="B95:G95"/>
    <mergeCell ref="B96:G96"/>
    <mergeCell ref="B97:G97"/>
    <mergeCell ref="B98:G98"/>
    <mergeCell ref="B99:G99"/>
    <mergeCell ref="B100:G100"/>
    <mergeCell ref="B101:G101"/>
    <mergeCell ref="B102:G102"/>
  </mergeCells>
  <printOptions horizontalCentered="1"/>
  <pageMargins left="0.7" right="0.7" top="0.75" bottom="0.75" header="0.3" footer="0.3"/>
  <pageSetup scale="27" orientation="portrait" r:id="rId1"/>
  <headerFooter alignWithMargins="0"/>
  <rowBreaks count="1" manualBreakCount="1">
    <brk id="77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2135-40F7-C141-974A-1B9639227B0A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 Budget Template</vt:lpstr>
      <vt:lpstr>Sheet2</vt:lpstr>
      <vt:lpstr>'Blank 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2021-02-02T18:52:29Z</dcterms:created>
  <dcterms:modified xsi:type="dcterms:W3CDTF">2022-08-08T19:09:10Z</dcterms:modified>
</cp:coreProperties>
</file>